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D14" i="2"/>
  <c r="H14" i="2"/>
  <c r="D5" i="2"/>
  <c r="H7" i="2" l="1"/>
  <c r="H8" i="2"/>
  <c r="H9" i="2"/>
  <c r="H10" i="2"/>
  <c r="H11" i="2"/>
  <c r="H12" i="2"/>
  <c r="H13" i="2"/>
  <c r="D13" i="2"/>
  <c r="D11" i="2"/>
  <c r="D8" i="2"/>
  <c r="H6" i="2"/>
  <c r="D6" i="2"/>
  <c r="D9" i="2" l="1"/>
  <c r="D10" i="2"/>
  <c r="D12" i="2"/>
  <c r="D7" i="2"/>
</calcChain>
</file>

<file path=xl/sharedStrings.xml><?xml version="1.0" encoding="utf-8"?>
<sst xmlns="http://schemas.openxmlformats.org/spreadsheetml/2006/main" count="48" uniqueCount="18">
  <si>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</si>
  <si>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</si>
  <si>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</si>
  <si>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</si>
  <si>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</si>
  <si>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</si>
  <si>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</si>
  <si>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</si>
  <si>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</si>
  <si>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</si>
  <si>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7:15, 8:25, 10:15, 11:25, 12:40, 14:39, 17:00, 18:09, 20:20.</t>
  </si>
  <si>
    <t>Берёзовский
(Автостанция)</t>
  </si>
  <si>
    <t>8 марта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</si>
  <si>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103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103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117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</si>
  <si>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Екатеринбург
(Восточная)</t>
  </si>
  <si>
    <t>6:18, 20:57.</t>
  </si>
  <si>
    <t>Екатетринбург</t>
  </si>
  <si>
    <t>Екатеринбург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</si>
</sst>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top" wrapText="1"/>
    </xf>
    <xf numFmtId="20" fontId="8" fillId="2" borderId="5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164" fontId="7" fillId="2" borderId="10" xfId="0" applyNumberFormat="1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left" vertical="top"/>
    </xf>
    <xf numFmtId="164" fontId="7" fillId="2" borderId="1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0" t="s">
        <v>7</v>
      </c>
      <c r="B1" s="21"/>
      <c r="C1" s="22" t="s">
        <v>12</v>
      </c>
      <c r="D1" s="22"/>
    </row>
    <row r="2" spans="1:4" x14ac:dyDescent="0.25">
      <c r="A2" s="19" t="s">
        <v>0</v>
      </c>
      <c r="B2" s="19" t="s">
        <v>2</v>
      </c>
      <c r="C2" s="19" t="s">
        <v>1</v>
      </c>
      <c r="D2" s="19"/>
    </row>
    <row r="3" spans="1:4" x14ac:dyDescent="0.25">
      <c r="A3" s="19"/>
      <c r="B3" s="19"/>
      <c r="C3" s="7" t="s">
        <v>3</v>
      </c>
      <c r="D3" s="7" t="s">
        <v>4</v>
      </c>
    </row>
    <row r="4" spans="1:4" ht="30" customHeight="1" x14ac:dyDescent="0.25">
      <c r="A4" s="8">
        <v>103</v>
      </c>
      <c r="B4" s="9" t="s">
        <v>11</v>
      </c>
      <c r="C4" s="10" t="s">
        <v>10</v>
      </c>
      <c r="D4" s="10" t="s">
        <v>10</v>
      </c>
    </row>
    <row r="5" spans="1:4" ht="30" customHeight="1" x14ac:dyDescent="0.25">
      <c r="A5" s="8">
        <v>117</v>
      </c>
      <c r="B5" s="9" t="s">
        <v>14</v>
      </c>
      <c r="C5" s="30" t="s">
        <v>15</v>
      </c>
      <c r="D5" s="30" t="s">
        <v>15</v>
      </c>
    </row>
    <row r="6" spans="1:4" ht="165" customHeight="1" x14ac:dyDescent="0.25">
      <c r="A6" s="18" t="s">
        <v>13</v>
      </c>
      <c r="B6" s="19"/>
      <c r="C6" s="19"/>
      <c r="D6" s="19"/>
    </row>
  </sheetData>
  <mergeCells count="6">
    <mergeCell ref="A6:D6"/>
    <mergeCell ref="A1:B1"/>
    <mergeCell ref="C1:D1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3" t="s">
        <v>7</v>
      </c>
      <c r="B1" s="24"/>
      <c r="C1" s="28" t="s">
        <v>12</v>
      </c>
      <c r="D1" s="28"/>
      <c r="E1" s="28"/>
      <c r="F1" s="28"/>
      <c r="G1" s="28"/>
      <c r="H1" s="29"/>
    </row>
    <row r="2" spans="1:21" x14ac:dyDescent="0.25">
      <c r="A2" s="25" t="s">
        <v>3</v>
      </c>
      <c r="B2" s="26"/>
      <c r="C2" s="26"/>
      <c r="D2" s="27"/>
      <c r="E2" s="25" t="s">
        <v>6</v>
      </c>
      <c r="F2" s="26"/>
      <c r="G2" s="26"/>
      <c r="H2" s="27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31">
        <v>0.26250000000000001</v>
      </c>
      <c r="B4" s="32">
        <v>117</v>
      </c>
      <c r="C4" s="33" t="s">
        <v>16</v>
      </c>
      <c r="D4" s="17"/>
      <c r="E4" s="31">
        <v>0.26250000000000001</v>
      </c>
      <c r="F4" s="32">
        <v>117</v>
      </c>
      <c r="G4" s="33" t="s">
        <v>16</v>
      </c>
      <c r="H4" s="17"/>
      <c r="U4" s="6"/>
    </row>
    <row r="5" spans="1:21" x14ac:dyDescent="0.25">
      <c r="A5" s="16">
        <v>0.30208333333333331</v>
      </c>
      <c r="B5" s="12">
        <v>103</v>
      </c>
      <c r="C5" s="13" t="s">
        <v>9</v>
      </c>
      <c r="D5" s="17">
        <f t="shared" ref="D4:D13" si="0">A5-A4</f>
        <v>3.9583333333333304E-2</v>
      </c>
      <c r="E5" s="16">
        <v>0.30208333333333331</v>
      </c>
      <c r="F5" s="12">
        <v>103</v>
      </c>
      <c r="G5" s="13" t="s">
        <v>9</v>
      </c>
      <c r="H5" s="17">
        <f>E5-E4</f>
        <v>3.9583333333333304E-2</v>
      </c>
      <c r="U5" s="6"/>
    </row>
    <row r="6" spans="1:21" x14ac:dyDescent="0.25">
      <c r="A6" s="16">
        <v>0.35069444444444442</v>
      </c>
      <c r="B6" s="12">
        <v>103</v>
      </c>
      <c r="C6" s="13" t="s">
        <v>9</v>
      </c>
      <c r="D6" s="17">
        <f t="shared" si="0"/>
        <v>4.8611111111111105E-2</v>
      </c>
      <c r="E6" s="16">
        <v>0.35069444444444442</v>
      </c>
      <c r="F6" s="12">
        <v>103</v>
      </c>
      <c r="G6" s="13" t="s">
        <v>9</v>
      </c>
      <c r="H6" s="17">
        <f>E6-E5</f>
        <v>4.8611111111111105E-2</v>
      </c>
      <c r="U6" s="6"/>
    </row>
    <row r="7" spans="1:21" x14ac:dyDescent="0.25">
      <c r="A7" s="16">
        <v>0.42708333333333331</v>
      </c>
      <c r="B7" s="12">
        <v>103</v>
      </c>
      <c r="C7" s="13" t="s">
        <v>9</v>
      </c>
      <c r="D7" s="17">
        <f t="shared" si="0"/>
        <v>7.6388888888888895E-2</v>
      </c>
      <c r="E7" s="16">
        <v>0.42708333333333331</v>
      </c>
      <c r="F7" s="12">
        <v>103</v>
      </c>
      <c r="G7" s="13" t="s">
        <v>9</v>
      </c>
      <c r="H7" s="17">
        <f t="shared" ref="H7:H13" si="1">E7-E6</f>
        <v>7.6388888888888895E-2</v>
      </c>
      <c r="U7" s="6"/>
    </row>
    <row r="8" spans="1:21" x14ac:dyDescent="0.25">
      <c r="A8" s="16">
        <v>0.47569444444444442</v>
      </c>
      <c r="B8" s="12">
        <v>103</v>
      </c>
      <c r="C8" s="13" t="s">
        <v>9</v>
      </c>
      <c r="D8" s="17">
        <f t="shared" si="0"/>
        <v>4.8611111111111105E-2</v>
      </c>
      <c r="E8" s="16">
        <v>0.47569444444444442</v>
      </c>
      <c r="F8" s="12">
        <v>103</v>
      </c>
      <c r="G8" s="13" t="s">
        <v>9</v>
      </c>
      <c r="H8" s="17">
        <f t="shared" si="1"/>
        <v>4.8611111111111105E-2</v>
      </c>
      <c r="U8" s="6"/>
    </row>
    <row r="9" spans="1:21" x14ac:dyDescent="0.25">
      <c r="A9" s="16">
        <v>0.52777777777777779</v>
      </c>
      <c r="B9" s="12">
        <v>103</v>
      </c>
      <c r="C9" s="13" t="s">
        <v>9</v>
      </c>
      <c r="D9" s="17">
        <f t="shared" si="0"/>
        <v>5.208333333333337E-2</v>
      </c>
      <c r="E9" s="16">
        <v>0.52777777777777779</v>
      </c>
      <c r="F9" s="12">
        <v>103</v>
      </c>
      <c r="G9" s="13" t="s">
        <v>9</v>
      </c>
      <c r="H9" s="17">
        <f t="shared" si="1"/>
        <v>5.208333333333337E-2</v>
      </c>
      <c r="U9" s="6"/>
    </row>
    <row r="10" spans="1:21" x14ac:dyDescent="0.25">
      <c r="A10" s="16">
        <v>0.61041666666666672</v>
      </c>
      <c r="B10" s="12">
        <v>103</v>
      </c>
      <c r="C10" s="13" t="s">
        <v>9</v>
      </c>
      <c r="D10" s="17">
        <f t="shared" si="0"/>
        <v>8.2638888888888928E-2</v>
      </c>
      <c r="E10" s="16">
        <v>0.61041666666666672</v>
      </c>
      <c r="F10" s="12">
        <v>103</v>
      </c>
      <c r="G10" s="13" t="s">
        <v>9</v>
      </c>
      <c r="H10" s="17">
        <f t="shared" si="1"/>
        <v>8.2638888888888928E-2</v>
      </c>
    </row>
    <row r="11" spans="1:21" x14ac:dyDescent="0.25">
      <c r="A11" s="16">
        <v>0.70833333333333337</v>
      </c>
      <c r="B11" s="12">
        <v>103</v>
      </c>
      <c r="C11" s="13" t="s">
        <v>9</v>
      </c>
      <c r="D11" s="17">
        <f t="shared" si="0"/>
        <v>9.7916666666666652E-2</v>
      </c>
      <c r="E11" s="16">
        <v>0.70833333333333337</v>
      </c>
      <c r="F11" s="12">
        <v>103</v>
      </c>
      <c r="G11" s="13" t="s">
        <v>9</v>
      </c>
      <c r="H11" s="17">
        <f t="shared" si="1"/>
        <v>9.7916666666666652E-2</v>
      </c>
    </row>
    <row r="12" spans="1:21" x14ac:dyDescent="0.25">
      <c r="A12" s="16">
        <v>0.75624999999999998</v>
      </c>
      <c r="B12" s="12">
        <v>103</v>
      </c>
      <c r="C12" s="13" t="s">
        <v>9</v>
      </c>
      <c r="D12" s="17">
        <f t="shared" si="0"/>
        <v>4.7916666666666607E-2</v>
      </c>
      <c r="E12" s="16">
        <v>0.75624999999999998</v>
      </c>
      <c r="F12" s="12">
        <v>103</v>
      </c>
      <c r="G12" s="13" t="s">
        <v>9</v>
      </c>
      <c r="H12" s="17">
        <f t="shared" si="1"/>
        <v>4.7916666666666607E-2</v>
      </c>
    </row>
    <row r="13" spans="1:21" x14ac:dyDescent="0.25">
      <c r="A13" s="16">
        <v>0.84722222222222221</v>
      </c>
      <c r="B13" s="12">
        <v>103</v>
      </c>
      <c r="C13" s="13" t="s">
        <v>9</v>
      </c>
      <c r="D13" s="17">
        <f t="shared" si="0"/>
        <v>9.0972222222222232E-2</v>
      </c>
      <c r="E13" s="16">
        <v>0.84722222222222221</v>
      </c>
      <c r="F13" s="12">
        <v>103</v>
      </c>
      <c r="G13" s="13" t="s">
        <v>9</v>
      </c>
      <c r="H13" s="17">
        <f t="shared" si="1"/>
        <v>9.0972222222222232E-2</v>
      </c>
    </row>
    <row r="14" spans="1:21" ht="15.75" thickBot="1" x14ac:dyDescent="0.3">
      <c r="A14" s="34">
        <v>0.87291666666666667</v>
      </c>
      <c r="B14" s="35">
        <v>117</v>
      </c>
      <c r="C14" s="36" t="s">
        <v>17</v>
      </c>
      <c r="D14" s="37">
        <f t="shared" ref="D14" si="2">A14-A13</f>
        <v>2.5694444444444464E-2</v>
      </c>
      <c r="E14" s="34">
        <v>0.87291666666666667</v>
      </c>
      <c r="F14" s="35">
        <v>117</v>
      </c>
      <c r="G14" s="36" t="s">
        <v>16</v>
      </c>
      <c r="H14" s="37">
        <f t="shared" ref="H14" si="3">E14-E13</f>
        <v>2.5694444444444464E-2</v>
      </c>
    </row>
  </sheetData>
  <autoFilter ref="A3:H9"/>
  <sortState ref="E4:H12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2024-08-07T07:08:50Z</dcterms:modified>
</cp:coreProperties>
</file>